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OneDrive\Робочий стіл\Прайси сайт\"/>
    </mc:Choice>
  </mc:AlternateContent>
  <xr:revisionPtr revIDLastSave="0" documentId="13_ncr:1_{4A437FDC-DD85-4FF4-BCCA-DC42CCB1F440}" xr6:coauthVersionLast="37" xr6:coauthVersionMax="47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definedNames>
    <definedName name="_xlnm.Print_Area" localSheetId="0">Лист1!$A$1:$D$37</definedName>
  </definedNames>
  <calcPr calcId="179021" refMode="R1C1"/>
</workbook>
</file>

<file path=xl/calcChain.xml><?xml version="1.0" encoding="utf-8"?>
<calcChain xmlns="http://schemas.openxmlformats.org/spreadsheetml/2006/main">
  <c r="E35" i="1" l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</calcChain>
</file>

<file path=xl/sharedStrings.xml><?xml version="1.0" encoding="utf-8"?>
<sst xmlns="http://schemas.openxmlformats.org/spreadsheetml/2006/main" count="37" uniqueCount="15">
  <si>
    <t>FUCOLI-SOMEPAL (Португалія)</t>
  </si>
  <si>
    <t>Прайс актуальний станом на:</t>
  </si>
  <si>
    <t>Засувка з обгумованим клином Nexus FUCOLI-SOMEPAL (Португалія) PN 1,0/1,6 МПа; Тmax 70°С</t>
  </si>
  <si>
    <t>DN, мм</t>
  </si>
  <si>
    <t>PN, МПа</t>
  </si>
  <si>
    <t>Ціна,
євро з ПДВ</t>
  </si>
  <si>
    <t>Ціна,
грн з ПДВ по курсу</t>
  </si>
  <si>
    <t>Знижка, %</t>
  </si>
  <si>
    <t>1,0/1,6</t>
  </si>
  <si>
    <t>***</t>
  </si>
  <si>
    <t>Засувка з обгумованим клином 3000 FUCOLI-SOMEPAL (Португалія) PN 1,0 МПа; Тmax 70°С</t>
  </si>
  <si>
    <t xml:space="preserve">Ціна,
грн з ПДВ </t>
  </si>
  <si>
    <t>*** Ціни  запитуйте додатково</t>
  </si>
  <si>
    <t>www.kpd-grup.com.ua</t>
  </si>
  <si>
    <t>Відділ постачання- skladkpd@gmail.com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</si>
</sst>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17" x14ac:knownFonts="1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b/>
      <sz val="16"/>
      <color theme="0"/>
      <name val="Times New Roman"/>
      <charset val="204"/>
    </font>
    <font>
      <sz val="15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0"/>
      <name val="Times New Roman"/>
      <charset val="204"/>
    </font>
    <font>
      <b/>
      <sz val="11"/>
      <color theme="1"/>
      <name val="Times New Roman"/>
      <charset val="204"/>
    </font>
    <font>
      <b/>
      <sz val="11"/>
      <name val="Times New Roman"/>
      <charset val="204"/>
    </font>
    <font>
      <b/>
      <sz val="12"/>
      <color theme="1"/>
      <name val="Times New Roman"/>
      <charset val="204"/>
    </font>
    <font>
      <b/>
      <sz val="14"/>
      <name val="Times New Roman"/>
      <charset val="204"/>
    </font>
    <font>
      <b/>
      <i/>
      <sz val="12"/>
      <color theme="1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u/>
      <sz val="11"/>
      <color theme="10"/>
      <name val="Calibri"/>
      <charset val="204"/>
      <scheme val="minor"/>
    </font>
    <font>
      <b/>
      <sz val="18"/>
      <color theme="1"/>
      <name val="Times New Roman"/>
      <family val="1"/>
      <charset val="204"/>
    </font>
    <font>
      <u/>
      <sz val="18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4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2" fontId="0" fillId="2" borderId="0" xfId="0" applyNumberFormat="1" applyFill="1" applyProtection="1">
      <protection locked="0"/>
    </xf>
    <xf numFmtId="0" fontId="2" fillId="0" borderId="1" xfId="0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/>
      <protection locked="0"/>
    </xf>
    <xf numFmtId="2" fontId="10" fillId="6" borderId="1" xfId="0" applyNumberFormat="1" applyFont="1" applyFill="1" applyBorder="1" applyAlignment="1">
      <alignment horizontal="center" vertical="center" wrapText="1"/>
    </xf>
    <xf numFmtId="9" fontId="5" fillId="6" borderId="1" xfId="0" applyNumberFormat="1" applyFont="1" applyFill="1" applyBorder="1" applyAlignment="1" applyProtection="1">
      <alignment horizontal="center"/>
      <protection locked="0"/>
    </xf>
    <xf numFmtId="165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Protection="1">
      <protection locked="0"/>
    </xf>
    <xf numFmtId="0" fontId="7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2" fontId="1" fillId="0" borderId="1" xfId="0" quotePrefix="1" applyNumberFormat="1" applyFont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right" wrapText="1"/>
    </xf>
    <xf numFmtId="0" fontId="15" fillId="0" borderId="5" xfId="0" applyFont="1" applyBorder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0" fontId="15" fillId="0" borderId="7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5" fillId="0" borderId="8" xfId="0" applyFont="1" applyBorder="1" applyAlignment="1">
      <alignment horizontal="right" wrapText="1"/>
    </xf>
    <xf numFmtId="0" fontId="15" fillId="0" borderId="9" xfId="0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6" fillId="0" borderId="4" xfId="3" applyFont="1" applyBorder="1" applyAlignment="1">
      <alignment horizontal="right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4">
    <cellStyle name="Normalny 4" xfId="1" xr:uid="{00000000-0005-0000-0000-00001B000000}"/>
    <cellStyle name="Гиперссылка" xfId="3" builtinId="8"/>
    <cellStyle name="Обычный" xfId="0" builtinId="0"/>
    <cellStyle name="Обычный 2" xfId="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15</xdr:row>
      <xdr:rowOff>123825</xdr:rowOff>
    </xdr:from>
    <xdr:to>
      <xdr:col>0</xdr:col>
      <xdr:colOff>2025650</xdr:colOff>
      <xdr:row>23</xdr:row>
      <xdr:rowOff>1905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4325" y="2943225"/>
          <a:ext cx="1711325" cy="1802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714375</xdr:colOff>
      <xdr:row>26</xdr:row>
      <xdr:rowOff>104774</xdr:rowOff>
    </xdr:from>
    <xdr:to>
      <xdr:col>0</xdr:col>
      <xdr:colOff>1485900</xdr:colOff>
      <xdr:row>33</xdr:row>
      <xdr:rowOff>81279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819140"/>
          <a:ext cx="771525" cy="148145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0</xdr:rowOff>
    </xdr:from>
    <xdr:to>
      <xdr:col>0</xdr:col>
      <xdr:colOff>2076450</xdr:colOff>
      <xdr:row>11</xdr:row>
      <xdr:rowOff>771341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D2FC6D3-DDEF-460C-A5EF-C5592B491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1943100" cy="1961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pd-grup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1"/>
  <sheetViews>
    <sheetView tabSelected="1" zoomScaleSheetLayoutView="85" workbookViewId="0">
      <selection activeCell="E17" sqref="E17"/>
    </sheetView>
  </sheetViews>
  <sheetFormatPr defaultColWidth="9.140625" defaultRowHeight="15" x14ac:dyDescent="0.25"/>
  <cols>
    <col min="1" max="1" width="32.85546875" style="2" customWidth="1"/>
    <col min="2" max="3" width="12.7109375" style="2" customWidth="1"/>
    <col min="4" max="4" width="20.28515625" style="3" customWidth="1"/>
    <col min="5" max="5" width="16.85546875" style="4" customWidth="1"/>
    <col min="6" max="6" width="12" style="1" customWidth="1"/>
    <col min="7" max="40" width="9.140625" style="1"/>
    <col min="41" max="16384" width="9.140625" style="2"/>
  </cols>
  <sheetData>
    <row r="1" spans="1:6" customFormat="1" ht="8.25" customHeight="1" x14ac:dyDescent="0.25">
      <c r="A1" s="48"/>
      <c r="B1" s="34" t="s">
        <v>14</v>
      </c>
      <c r="C1" s="35"/>
      <c r="D1" s="35"/>
      <c r="E1" s="35"/>
      <c r="F1" s="36"/>
    </row>
    <row r="2" spans="1:6" customFormat="1" ht="8.25" customHeight="1" x14ac:dyDescent="0.25">
      <c r="A2" s="49"/>
      <c r="B2" s="37"/>
      <c r="C2" s="38"/>
      <c r="D2" s="38"/>
      <c r="E2" s="38"/>
      <c r="F2" s="39"/>
    </row>
    <row r="3" spans="1:6" customFormat="1" ht="8.25" customHeight="1" x14ac:dyDescent="0.25">
      <c r="A3" s="49"/>
      <c r="B3" s="37"/>
      <c r="C3" s="38"/>
      <c r="D3" s="38"/>
      <c r="E3" s="38"/>
      <c r="F3" s="39"/>
    </row>
    <row r="4" spans="1:6" customFormat="1" ht="3" customHeight="1" x14ac:dyDescent="0.25">
      <c r="A4" s="49"/>
      <c r="B4" s="37"/>
      <c r="C4" s="38"/>
      <c r="D4" s="38"/>
      <c r="E4" s="38"/>
      <c r="F4" s="39"/>
    </row>
    <row r="5" spans="1:6" customFormat="1" ht="17.25" customHeight="1" x14ac:dyDescent="0.25">
      <c r="A5" s="49"/>
      <c r="B5" s="40"/>
      <c r="C5" s="41"/>
      <c r="D5" s="41"/>
      <c r="E5" s="41"/>
      <c r="F5" s="42"/>
    </row>
    <row r="6" spans="1:6" customFormat="1" ht="8.25" hidden="1" customHeight="1" x14ac:dyDescent="0.3">
      <c r="A6" s="49"/>
      <c r="B6" s="43"/>
      <c r="C6" s="43"/>
      <c r="D6" s="43"/>
      <c r="E6" s="43"/>
      <c r="F6" s="43"/>
    </row>
    <row r="7" spans="1:6" customFormat="1" ht="8.25" customHeight="1" x14ac:dyDescent="0.25">
      <c r="A7" s="49"/>
      <c r="B7" s="44" t="s">
        <v>13</v>
      </c>
      <c r="C7" s="35"/>
      <c r="D7" s="35"/>
      <c r="E7" s="35"/>
      <c r="F7" s="36"/>
    </row>
    <row r="8" spans="1:6" customFormat="1" ht="8.25" customHeight="1" x14ac:dyDescent="0.25">
      <c r="A8" s="49"/>
      <c r="B8" s="37"/>
      <c r="C8" s="38"/>
      <c r="D8" s="38"/>
      <c r="E8" s="38"/>
      <c r="F8" s="39"/>
    </row>
    <row r="9" spans="1:6" customFormat="1" ht="8.25" customHeight="1" x14ac:dyDescent="0.25">
      <c r="A9" s="49"/>
      <c r="B9" s="37"/>
      <c r="C9" s="38"/>
      <c r="D9" s="38"/>
      <c r="E9" s="38"/>
      <c r="F9" s="39"/>
    </row>
    <row r="10" spans="1:6" customFormat="1" ht="8.25" customHeight="1" x14ac:dyDescent="0.25">
      <c r="A10" s="49"/>
      <c r="B10" s="37"/>
      <c r="C10" s="38"/>
      <c r="D10" s="38"/>
      <c r="E10" s="38"/>
      <c r="F10" s="39"/>
    </row>
    <row r="11" spans="1:6" customFormat="1" ht="15.75" customHeight="1" x14ac:dyDescent="0.25">
      <c r="A11" s="49"/>
      <c r="B11" s="40"/>
      <c r="C11" s="41"/>
      <c r="D11" s="41"/>
      <c r="E11" s="41"/>
      <c r="F11" s="42"/>
    </row>
    <row r="12" spans="1:6" ht="63" customHeight="1" x14ac:dyDescent="0.25">
      <c r="A12" s="50"/>
      <c r="B12" s="45" t="s">
        <v>0</v>
      </c>
      <c r="C12" s="46"/>
      <c r="D12" s="46"/>
      <c r="E12" s="46"/>
      <c r="F12" s="47"/>
    </row>
    <row r="13" spans="1:6" ht="15.75" customHeight="1" x14ac:dyDescent="0.25">
      <c r="A13" s="26" t="s">
        <v>1</v>
      </c>
      <c r="B13" s="32">
        <v>44927</v>
      </c>
      <c r="C13" s="32"/>
      <c r="D13" s="32"/>
      <c r="E13" s="32"/>
      <c r="F13" s="32"/>
    </row>
    <row r="14" spans="1:6" ht="4.5" customHeight="1" x14ac:dyDescent="0.25">
      <c r="A14" s="26"/>
      <c r="B14" s="32"/>
      <c r="C14" s="32"/>
      <c r="D14" s="32"/>
      <c r="E14" s="32"/>
      <c r="F14" s="32"/>
    </row>
    <row r="15" spans="1:6" ht="45" customHeight="1" x14ac:dyDescent="0.25">
      <c r="A15" s="33" t="s">
        <v>2</v>
      </c>
      <c r="B15" s="33"/>
      <c r="C15" s="33"/>
      <c r="D15" s="33"/>
      <c r="E15" s="33"/>
      <c r="F15" s="33"/>
    </row>
    <row r="16" spans="1:6" ht="42.75" x14ac:dyDescent="0.25">
      <c r="A16" s="27"/>
      <c r="B16" s="28" t="s">
        <v>3</v>
      </c>
      <c r="C16" s="28" t="s">
        <v>4</v>
      </c>
      <c r="D16" s="31" t="s">
        <v>5</v>
      </c>
      <c r="E16" s="6" t="s">
        <v>6</v>
      </c>
      <c r="F16" s="7" t="s">
        <v>7</v>
      </c>
    </row>
    <row r="17" spans="1:6" ht="18.75" x14ac:dyDescent="0.3">
      <c r="A17" s="27"/>
      <c r="B17" s="28"/>
      <c r="C17" s="28"/>
      <c r="D17" s="31"/>
      <c r="E17" s="8">
        <v>44.957500000000003</v>
      </c>
      <c r="F17" s="9">
        <v>0</v>
      </c>
    </row>
    <row r="18" spans="1:6" x14ac:dyDescent="0.25">
      <c r="A18" s="27"/>
      <c r="B18" s="5">
        <v>40</v>
      </c>
      <c r="C18" s="10" t="s">
        <v>8</v>
      </c>
      <c r="D18" s="23" t="s">
        <v>9</v>
      </c>
      <c r="E18" s="12" t="s">
        <v>9</v>
      </c>
      <c r="F18" s="13" t="s">
        <v>9</v>
      </c>
    </row>
    <row r="19" spans="1:6" x14ac:dyDescent="0.25">
      <c r="A19" s="27"/>
      <c r="B19" s="5">
        <v>50</v>
      </c>
      <c r="C19" s="10" t="s">
        <v>8</v>
      </c>
      <c r="D19" s="11">
        <v>167.208</v>
      </c>
      <c r="E19" s="14">
        <f t="shared" ref="E19:E25" si="0">D19*$E$17</f>
        <v>7517.2536600000003</v>
      </c>
      <c r="F19" s="14">
        <f t="shared" ref="F19:F35" si="1">E19*(1-$F$17)</f>
        <v>7517.2536600000003</v>
      </c>
    </row>
    <row r="20" spans="1:6" x14ac:dyDescent="0.25">
      <c r="A20" s="27"/>
      <c r="B20" s="5">
        <v>65</v>
      </c>
      <c r="C20" s="10" t="s">
        <v>8</v>
      </c>
      <c r="D20" s="11">
        <v>204.58799999999999</v>
      </c>
      <c r="E20" s="14">
        <f t="shared" si="0"/>
        <v>9197.765010000001</v>
      </c>
      <c r="F20" s="14">
        <f t="shared" si="1"/>
        <v>9197.765010000001</v>
      </c>
    </row>
    <row r="21" spans="1:6" ht="15" customHeight="1" x14ac:dyDescent="0.25">
      <c r="A21" s="27"/>
      <c r="B21" s="5">
        <v>80</v>
      </c>
      <c r="C21" s="10" t="s">
        <v>8</v>
      </c>
      <c r="D21" s="11">
        <v>210.876</v>
      </c>
      <c r="E21" s="14">
        <f t="shared" si="0"/>
        <v>9480.4577700000009</v>
      </c>
      <c r="F21" s="14">
        <f t="shared" si="1"/>
        <v>9480.4577700000009</v>
      </c>
    </row>
    <row r="22" spans="1:6" ht="15" customHeight="1" x14ac:dyDescent="0.25">
      <c r="A22" s="27"/>
      <c r="B22" s="5">
        <v>100</v>
      </c>
      <c r="C22" s="10" t="s">
        <v>8</v>
      </c>
      <c r="D22" s="11">
        <v>268.00799999999998</v>
      </c>
      <c r="E22" s="14">
        <f t="shared" si="0"/>
        <v>12048.969660000001</v>
      </c>
      <c r="F22" s="14">
        <f t="shared" si="1"/>
        <v>12048.969660000001</v>
      </c>
    </row>
    <row r="23" spans="1:6" ht="15" customHeight="1" x14ac:dyDescent="0.25">
      <c r="A23" s="27"/>
      <c r="B23" s="5">
        <v>125</v>
      </c>
      <c r="C23" s="10" t="s">
        <v>8</v>
      </c>
      <c r="D23" s="11">
        <v>383.16</v>
      </c>
      <c r="E23" s="14">
        <f t="shared" si="0"/>
        <v>17225.915700000001</v>
      </c>
      <c r="F23" s="14">
        <f t="shared" si="1"/>
        <v>17225.915700000001</v>
      </c>
    </row>
    <row r="24" spans="1:6" ht="15" customHeight="1" x14ac:dyDescent="0.25">
      <c r="A24" s="27"/>
      <c r="B24" s="5">
        <v>150</v>
      </c>
      <c r="C24" s="10" t="s">
        <v>8</v>
      </c>
      <c r="D24" s="11">
        <v>422.05200000000002</v>
      </c>
      <c r="E24" s="14">
        <f t="shared" si="0"/>
        <v>18974.402790000004</v>
      </c>
      <c r="F24" s="14">
        <f t="shared" si="1"/>
        <v>18974.402790000004</v>
      </c>
    </row>
    <row r="25" spans="1:6" ht="15" customHeight="1" x14ac:dyDescent="0.25">
      <c r="A25" s="27"/>
      <c r="B25" s="5">
        <v>200</v>
      </c>
      <c r="C25" s="10" t="s">
        <v>8</v>
      </c>
      <c r="D25" s="11">
        <v>730.428</v>
      </c>
      <c r="E25" s="14">
        <f t="shared" si="0"/>
        <v>32838.216810000005</v>
      </c>
      <c r="F25" s="14">
        <f t="shared" si="1"/>
        <v>32838.216810000005</v>
      </c>
    </row>
    <row r="26" spans="1:6" ht="46.5" customHeight="1" x14ac:dyDescent="0.25">
      <c r="A26" s="33" t="s">
        <v>10</v>
      </c>
      <c r="B26" s="33"/>
      <c r="C26" s="33"/>
      <c r="D26" s="33"/>
      <c r="E26" s="33"/>
      <c r="F26" s="33"/>
    </row>
    <row r="27" spans="1:6" ht="28.5" customHeight="1" x14ac:dyDescent="0.25">
      <c r="A27" s="27"/>
      <c r="B27" s="15" t="s">
        <v>3</v>
      </c>
      <c r="C27" s="15" t="s">
        <v>4</v>
      </c>
      <c r="D27" s="16" t="s">
        <v>5</v>
      </c>
      <c r="E27" s="17" t="s">
        <v>11</v>
      </c>
      <c r="F27" s="7" t="s">
        <v>7</v>
      </c>
    </row>
    <row r="28" spans="1:6" x14ac:dyDescent="0.25">
      <c r="A28" s="27"/>
      <c r="B28" s="18">
        <v>40</v>
      </c>
      <c r="C28" s="24" t="s">
        <v>8</v>
      </c>
      <c r="D28" s="19">
        <v>179.77199999999999</v>
      </c>
      <c r="E28" s="19">
        <f>D28*$E$17</f>
        <v>8082.09969</v>
      </c>
      <c r="F28" s="20">
        <f>E28*(1-$F$17)</f>
        <v>8082.09969</v>
      </c>
    </row>
    <row r="29" spans="1:6" ht="15" customHeight="1" x14ac:dyDescent="0.25">
      <c r="A29" s="27"/>
      <c r="B29" s="5">
        <v>250</v>
      </c>
      <c r="C29" s="24" t="s">
        <v>8</v>
      </c>
      <c r="D29" s="11">
        <v>1329.25</v>
      </c>
      <c r="E29" s="19">
        <f t="shared" ref="E29:E35" si="2">D29*$E$17</f>
        <v>59759.756875000006</v>
      </c>
      <c r="F29" s="14">
        <f t="shared" si="1"/>
        <v>59759.756875000006</v>
      </c>
    </row>
    <row r="30" spans="1:6" ht="15" customHeight="1" x14ac:dyDescent="0.25">
      <c r="A30" s="27"/>
      <c r="B30" s="5">
        <v>300</v>
      </c>
      <c r="C30" s="24" t="s">
        <v>8</v>
      </c>
      <c r="D30" s="11">
        <v>1751.904</v>
      </c>
      <c r="E30" s="19">
        <f t="shared" si="2"/>
        <v>78761.22408</v>
      </c>
      <c r="F30" s="14">
        <f t="shared" si="1"/>
        <v>78761.22408</v>
      </c>
    </row>
    <row r="31" spans="1:6" ht="15" customHeight="1" x14ac:dyDescent="0.25">
      <c r="A31" s="27"/>
      <c r="B31" s="5">
        <v>350</v>
      </c>
      <c r="C31" s="24" t="s">
        <v>8</v>
      </c>
      <c r="D31" s="11">
        <v>3990.7559999999999</v>
      </c>
      <c r="E31" s="19">
        <f t="shared" si="2"/>
        <v>179414.41287</v>
      </c>
      <c r="F31" s="14">
        <f t="shared" si="1"/>
        <v>179414.41287</v>
      </c>
    </row>
    <row r="32" spans="1:6" ht="15" customHeight="1" x14ac:dyDescent="0.25">
      <c r="A32" s="27"/>
      <c r="B32" s="5">
        <v>400</v>
      </c>
      <c r="C32" s="24" t="s">
        <v>8</v>
      </c>
      <c r="D32" s="11">
        <v>4935.9480000000003</v>
      </c>
      <c r="E32" s="19">
        <f t="shared" si="2"/>
        <v>221907.88221000004</v>
      </c>
      <c r="F32" s="14">
        <f t="shared" si="1"/>
        <v>221907.88221000004</v>
      </c>
    </row>
    <row r="33" spans="1:6" ht="15" customHeight="1" x14ac:dyDescent="0.25">
      <c r="A33" s="27"/>
      <c r="B33" s="5">
        <v>450</v>
      </c>
      <c r="C33" s="24" t="s">
        <v>8</v>
      </c>
      <c r="D33" s="11">
        <v>8359.884</v>
      </c>
      <c r="E33" s="19">
        <f t="shared" si="2"/>
        <v>375839.48493000004</v>
      </c>
      <c r="F33" s="14">
        <f t="shared" si="1"/>
        <v>375839.48493000004</v>
      </c>
    </row>
    <row r="34" spans="1:6" ht="15" customHeight="1" x14ac:dyDescent="0.25">
      <c r="A34" s="27"/>
      <c r="B34" s="29">
        <v>500</v>
      </c>
      <c r="C34" s="10">
        <v>1</v>
      </c>
      <c r="D34" s="11">
        <v>8991.3119999999999</v>
      </c>
      <c r="E34" s="19">
        <f t="shared" si="2"/>
        <v>404226.90924000001</v>
      </c>
      <c r="F34" s="14">
        <f t="shared" si="1"/>
        <v>404226.90924000001</v>
      </c>
    </row>
    <row r="35" spans="1:6" ht="15" customHeight="1" x14ac:dyDescent="0.25">
      <c r="A35" s="27"/>
      <c r="B35" s="30"/>
      <c r="C35" s="10">
        <v>1.6</v>
      </c>
      <c r="D35" s="11">
        <v>9165.1839999999993</v>
      </c>
      <c r="E35" s="19">
        <f t="shared" si="2"/>
        <v>412043.75968000002</v>
      </c>
      <c r="F35" s="14">
        <f t="shared" si="1"/>
        <v>412043.75968000002</v>
      </c>
    </row>
    <row r="36" spans="1:6" ht="15" customHeight="1" x14ac:dyDescent="0.25">
      <c r="A36" s="27"/>
      <c r="B36" s="5">
        <v>600</v>
      </c>
      <c r="C36" s="10">
        <v>1</v>
      </c>
      <c r="D36" s="23" t="s">
        <v>9</v>
      </c>
      <c r="E36" s="21" t="s">
        <v>9</v>
      </c>
      <c r="F36" s="21" t="s">
        <v>9</v>
      </c>
    </row>
    <row r="37" spans="1:6" s="1" customFormat="1" ht="21" customHeight="1" x14ac:dyDescent="0.25">
      <c r="A37" s="25" t="s">
        <v>12</v>
      </c>
      <c r="B37" s="25"/>
      <c r="C37" s="25"/>
      <c r="D37" s="25"/>
      <c r="E37" s="25"/>
      <c r="F37" s="25"/>
    </row>
    <row r="38" spans="1:6" s="1" customFormat="1" x14ac:dyDescent="0.25">
      <c r="D38" s="22"/>
      <c r="E38" s="4"/>
    </row>
    <row r="39" spans="1:6" s="1" customFormat="1" x14ac:dyDescent="0.25">
      <c r="D39" s="22"/>
      <c r="E39" s="4"/>
    </row>
    <row r="40" spans="1:6" s="1" customFormat="1" x14ac:dyDescent="0.25">
      <c r="D40" s="22"/>
      <c r="E40" s="4"/>
    </row>
    <row r="41" spans="1:6" s="1" customFormat="1" x14ac:dyDescent="0.25">
      <c r="D41" s="22"/>
      <c r="E41" s="4"/>
    </row>
    <row r="42" spans="1:6" s="1" customFormat="1" x14ac:dyDescent="0.25">
      <c r="D42" s="22"/>
      <c r="E42" s="4"/>
    </row>
    <row r="43" spans="1:6" s="1" customFormat="1" x14ac:dyDescent="0.25">
      <c r="D43" s="22"/>
      <c r="E43" s="4"/>
    </row>
    <row r="44" spans="1:6" s="1" customFormat="1" x14ac:dyDescent="0.25">
      <c r="D44" s="22"/>
      <c r="E44" s="4"/>
    </row>
    <row r="45" spans="1:6" s="1" customFormat="1" x14ac:dyDescent="0.25">
      <c r="D45" s="22"/>
      <c r="E45" s="4"/>
    </row>
    <row r="46" spans="1:6" s="1" customFormat="1" x14ac:dyDescent="0.25">
      <c r="D46" s="22"/>
      <c r="E46" s="4"/>
    </row>
    <row r="47" spans="1:6" s="1" customFormat="1" x14ac:dyDescent="0.25">
      <c r="D47" s="22"/>
      <c r="E47" s="4"/>
    </row>
    <row r="48" spans="1:6" s="1" customFormat="1" x14ac:dyDescent="0.25">
      <c r="D48" s="22"/>
      <c r="E48" s="4"/>
    </row>
    <row r="49" spans="4:5" s="1" customFormat="1" x14ac:dyDescent="0.25">
      <c r="D49" s="22"/>
      <c r="E49" s="4"/>
    </row>
    <row r="50" spans="4:5" s="1" customFormat="1" x14ac:dyDescent="0.25">
      <c r="D50" s="22"/>
      <c r="E50" s="4"/>
    </row>
    <row r="51" spans="4:5" s="1" customFormat="1" x14ac:dyDescent="0.25">
      <c r="D51" s="22"/>
      <c r="E51" s="4"/>
    </row>
    <row r="52" spans="4:5" s="1" customFormat="1" x14ac:dyDescent="0.25">
      <c r="D52" s="22"/>
      <c r="E52" s="4"/>
    </row>
    <row r="53" spans="4:5" s="1" customFormat="1" x14ac:dyDescent="0.25">
      <c r="D53" s="22"/>
      <c r="E53" s="4"/>
    </row>
    <row r="54" spans="4:5" s="1" customFormat="1" x14ac:dyDescent="0.25">
      <c r="D54" s="22"/>
      <c r="E54" s="4"/>
    </row>
    <row r="55" spans="4:5" s="1" customFormat="1" x14ac:dyDescent="0.25">
      <c r="D55" s="22"/>
      <c r="E55" s="4"/>
    </row>
    <row r="56" spans="4:5" s="1" customFormat="1" x14ac:dyDescent="0.25">
      <c r="D56" s="22"/>
      <c r="E56" s="4"/>
    </row>
    <row r="57" spans="4:5" s="1" customFormat="1" x14ac:dyDescent="0.25">
      <c r="D57" s="22"/>
      <c r="E57" s="4"/>
    </row>
    <row r="58" spans="4:5" s="1" customFormat="1" x14ac:dyDescent="0.25">
      <c r="D58" s="22"/>
      <c r="E58" s="4"/>
    </row>
    <row r="59" spans="4:5" s="1" customFormat="1" x14ac:dyDescent="0.25">
      <c r="D59" s="22"/>
      <c r="E59" s="4"/>
    </row>
    <row r="60" spans="4:5" s="1" customFormat="1" x14ac:dyDescent="0.25">
      <c r="D60" s="22"/>
      <c r="E60" s="4"/>
    </row>
    <row r="61" spans="4:5" s="1" customFormat="1" x14ac:dyDescent="0.25">
      <c r="D61" s="22"/>
      <c r="E61" s="4"/>
    </row>
    <row r="62" spans="4:5" s="1" customFormat="1" x14ac:dyDescent="0.25">
      <c r="D62" s="22"/>
      <c r="E62" s="4"/>
    </row>
    <row r="63" spans="4:5" s="1" customFormat="1" x14ac:dyDescent="0.25">
      <c r="D63" s="22"/>
      <c r="E63" s="4"/>
    </row>
    <row r="64" spans="4:5" s="1" customFormat="1" x14ac:dyDescent="0.25">
      <c r="D64" s="22"/>
      <c r="E64" s="4"/>
    </row>
    <row r="65" spans="4:5" s="1" customFormat="1" x14ac:dyDescent="0.25">
      <c r="D65" s="22"/>
      <c r="E65" s="4"/>
    </row>
    <row r="66" spans="4:5" s="1" customFormat="1" x14ac:dyDescent="0.25">
      <c r="D66" s="22"/>
      <c r="E66" s="4"/>
    </row>
    <row r="67" spans="4:5" s="1" customFormat="1" x14ac:dyDescent="0.25">
      <c r="D67" s="22"/>
      <c r="E67" s="4"/>
    </row>
    <row r="68" spans="4:5" s="1" customFormat="1" x14ac:dyDescent="0.25">
      <c r="D68" s="22"/>
      <c r="E68" s="4"/>
    </row>
    <row r="69" spans="4:5" s="1" customFormat="1" x14ac:dyDescent="0.25">
      <c r="D69" s="22"/>
      <c r="E69" s="4"/>
    </row>
    <row r="70" spans="4:5" s="1" customFormat="1" x14ac:dyDescent="0.25">
      <c r="D70" s="22"/>
      <c r="E70" s="4"/>
    </row>
    <row r="71" spans="4:5" s="1" customFormat="1" x14ac:dyDescent="0.25">
      <c r="D71" s="22"/>
      <c r="E71" s="4"/>
    </row>
    <row r="72" spans="4:5" s="1" customFormat="1" x14ac:dyDescent="0.25">
      <c r="D72" s="22"/>
      <c r="E72" s="4"/>
    </row>
    <row r="73" spans="4:5" s="1" customFormat="1" x14ac:dyDescent="0.25">
      <c r="D73" s="22"/>
      <c r="E73" s="4"/>
    </row>
    <row r="74" spans="4:5" s="1" customFormat="1" x14ac:dyDescent="0.25">
      <c r="D74" s="22"/>
      <c r="E74" s="4"/>
    </row>
    <row r="75" spans="4:5" s="1" customFormat="1" x14ac:dyDescent="0.25">
      <c r="D75" s="22"/>
      <c r="E75" s="4"/>
    </row>
    <row r="76" spans="4:5" s="1" customFormat="1" x14ac:dyDescent="0.25">
      <c r="D76" s="22"/>
      <c r="E76" s="4"/>
    </row>
    <row r="77" spans="4:5" s="1" customFormat="1" x14ac:dyDescent="0.25">
      <c r="D77" s="22"/>
      <c r="E77" s="4"/>
    </row>
    <row r="78" spans="4:5" s="1" customFormat="1" x14ac:dyDescent="0.25">
      <c r="D78" s="22"/>
      <c r="E78" s="4"/>
    </row>
    <row r="79" spans="4:5" s="1" customFormat="1" x14ac:dyDescent="0.25">
      <c r="D79" s="22"/>
      <c r="E79" s="4"/>
    </row>
    <row r="80" spans="4:5" s="1" customFormat="1" x14ac:dyDescent="0.25">
      <c r="D80" s="22"/>
      <c r="E80" s="4"/>
    </row>
    <row r="81" spans="4:5" s="1" customFormat="1" x14ac:dyDescent="0.25">
      <c r="D81" s="22"/>
      <c r="E81" s="4"/>
    </row>
    <row r="82" spans="4:5" s="1" customFormat="1" x14ac:dyDescent="0.25">
      <c r="D82" s="22"/>
      <c r="E82" s="4"/>
    </row>
    <row r="83" spans="4:5" s="1" customFormat="1" x14ac:dyDescent="0.25">
      <c r="D83" s="22"/>
      <c r="E83" s="4"/>
    </row>
    <row r="84" spans="4:5" s="1" customFormat="1" x14ac:dyDescent="0.25">
      <c r="D84" s="22"/>
      <c r="E84" s="4"/>
    </row>
    <row r="85" spans="4:5" s="1" customFormat="1" x14ac:dyDescent="0.25">
      <c r="D85" s="22"/>
      <c r="E85" s="4"/>
    </row>
    <row r="86" spans="4:5" s="1" customFormat="1" x14ac:dyDescent="0.25">
      <c r="D86" s="22"/>
      <c r="E86" s="4"/>
    </row>
    <row r="87" spans="4:5" s="1" customFormat="1" x14ac:dyDescent="0.25">
      <c r="D87" s="22"/>
      <c r="E87" s="4"/>
    </row>
    <row r="88" spans="4:5" s="1" customFormat="1" x14ac:dyDescent="0.25">
      <c r="D88" s="22"/>
      <c r="E88" s="4"/>
    </row>
    <row r="89" spans="4:5" s="1" customFormat="1" x14ac:dyDescent="0.25">
      <c r="D89" s="22"/>
      <c r="E89" s="4"/>
    </row>
    <row r="90" spans="4:5" s="1" customFormat="1" x14ac:dyDescent="0.25">
      <c r="D90" s="22"/>
      <c r="E90" s="4"/>
    </row>
    <row r="91" spans="4:5" s="1" customFormat="1" x14ac:dyDescent="0.25">
      <c r="D91" s="22"/>
      <c r="E91" s="4"/>
    </row>
    <row r="92" spans="4:5" s="1" customFormat="1" x14ac:dyDescent="0.25">
      <c r="D92" s="22"/>
      <c r="E92" s="4"/>
    </row>
    <row r="93" spans="4:5" s="1" customFormat="1" x14ac:dyDescent="0.25">
      <c r="D93" s="22"/>
      <c r="E93" s="4"/>
    </row>
    <row r="94" spans="4:5" s="1" customFormat="1" x14ac:dyDescent="0.25">
      <c r="D94" s="22"/>
      <c r="E94" s="4"/>
    </row>
    <row r="95" spans="4:5" s="1" customFormat="1" x14ac:dyDescent="0.25">
      <c r="D95" s="22"/>
      <c r="E95" s="4"/>
    </row>
    <row r="96" spans="4:5" s="1" customFormat="1" x14ac:dyDescent="0.25">
      <c r="D96" s="22"/>
      <c r="E96" s="4"/>
    </row>
    <row r="97" spans="4:5" s="1" customFormat="1" x14ac:dyDescent="0.25">
      <c r="D97" s="22"/>
      <c r="E97" s="4"/>
    </row>
    <row r="98" spans="4:5" s="1" customFormat="1" x14ac:dyDescent="0.25">
      <c r="D98" s="22"/>
      <c r="E98" s="4"/>
    </row>
    <row r="99" spans="4:5" s="1" customFormat="1" x14ac:dyDescent="0.25">
      <c r="D99" s="22"/>
      <c r="E99" s="4"/>
    </row>
    <row r="100" spans="4:5" s="1" customFormat="1" x14ac:dyDescent="0.25">
      <c r="D100" s="22"/>
      <c r="E100" s="4"/>
    </row>
    <row r="101" spans="4:5" s="1" customFormat="1" x14ac:dyDescent="0.25">
      <c r="D101" s="22"/>
      <c r="E101" s="4"/>
    </row>
    <row r="102" spans="4:5" s="1" customFormat="1" x14ac:dyDescent="0.25">
      <c r="D102" s="22"/>
      <c r="E102" s="4"/>
    </row>
    <row r="103" spans="4:5" s="1" customFormat="1" x14ac:dyDescent="0.25">
      <c r="D103" s="22"/>
      <c r="E103" s="4"/>
    </row>
    <row r="104" spans="4:5" s="1" customFormat="1" x14ac:dyDescent="0.25">
      <c r="D104" s="22"/>
      <c r="E104" s="4"/>
    </row>
    <row r="105" spans="4:5" s="1" customFormat="1" x14ac:dyDescent="0.25">
      <c r="D105" s="22"/>
      <c r="E105" s="4"/>
    </row>
    <row r="106" spans="4:5" s="1" customFormat="1" x14ac:dyDescent="0.25">
      <c r="D106" s="22"/>
      <c r="E106" s="4"/>
    </row>
    <row r="107" spans="4:5" s="1" customFormat="1" x14ac:dyDescent="0.25">
      <c r="D107" s="22"/>
      <c r="E107" s="4"/>
    </row>
    <row r="108" spans="4:5" s="1" customFormat="1" x14ac:dyDescent="0.25">
      <c r="D108" s="22"/>
      <c r="E108" s="4"/>
    </row>
    <row r="109" spans="4:5" s="1" customFormat="1" x14ac:dyDescent="0.25">
      <c r="D109" s="22"/>
      <c r="E109" s="4"/>
    </row>
    <row r="110" spans="4:5" s="1" customFormat="1" x14ac:dyDescent="0.25">
      <c r="D110" s="22"/>
      <c r="E110" s="4"/>
    </row>
    <row r="111" spans="4:5" s="1" customFormat="1" x14ac:dyDescent="0.25">
      <c r="D111" s="22"/>
      <c r="E111" s="4"/>
    </row>
    <row r="112" spans="4:5" s="1" customFormat="1" x14ac:dyDescent="0.25">
      <c r="D112" s="22"/>
      <c r="E112" s="4"/>
    </row>
    <row r="113" spans="4:5" s="1" customFormat="1" x14ac:dyDescent="0.25">
      <c r="D113" s="22"/>
      <c r="E113" s="4"/>
    </row>
    <row r="114" spans="4:5" s="1" customFormat="1" x14ac:dyDescent="0.25">
      <c r="D114" s="22"/>
      <c r="E114" s="4"/>
    </row>
    <row r="115" spans="4:5" s="1" customFormat="1" x14ac:dyDescent="0.25">
      <c r="D115" s="22"/>
      <c r="E115" s="4"/>
    </row>
    <row r="116" spans="4:5" s="1" customFormat="1" x14ac:dyDescent="0.25">
      <c r="D116" s="22"/>
      <c r="E116" s="4"/>
    </row>
    <row r="117" spans="4:5" s="1" customFormat="1" x14ac:dyDescent="0.25">
      <c r="D117" s="22"/>
      <c r="E117" s="4"/>
    </row>
    <row r="118" spans="4:5" s="1" customFormat="1" x14ac:dyDescent="0.25">
      <c r="D118" s="22"/>
      <c r="E118" s="4"/>
    </row>
    <row r="119" spans="4:5" s="1" customFormat="1" x14ac:dyDescent="0.25">
      <c r="D119" s="22"/>
      <c r="E119" s="4"/>
    </row>
    <row r="120" spans="4:5" s="1" customFormat="1" x14ac:dyDescent="0.25">
      <c r="D120" s="22"/>
      <c r="E120" s="4"/>
    </row>
    <row r="121" spans="4:5" s="1" customFormat="1" x14ac:dyDescent="0.25">
      <c r="D121" s="22"/>
      <c r="E121" s="4"/>
    </row>
    <row r="122" spans="4:5" s="1" customFormat="1" x14ac:dyDescent="0.25">
      <c r="D122" s="22"/>
      <c r="E122" s="4"/>
    </row>
    <row r="123" spans="4:5" s="1" customFormat="1" x14ac:dyDescent="0.25">
      <c r="D123" s="22"/>
      <c r="E123" s="4"/>
    </row>
    <row r="124" spans="4:5" s="1" customFormat="1" x14ac:dyDescent="0.25">
      <c r="D124" s="22"/>
      <c r="E124" s="4"/>
    </row>
    <row r="125" spans="4:5" s="1" customFormat="1" x14ac:dyDescent="0.25">
      <c r="D125" s="22"/>
      <c r="E125" s="4"/>
    </row>
    <row r="126" spans="4:5" s="1" customFormat="1" x14ac:dyDescent="0.25">
      <c r="D126" s="22"/>
      <c r="E126" s="4"/>
    </row>
    <row r="127" spans="4:5" s="1" customFormat="1" x14ac:dyDescent="0.25">
      <c r="D127" s="22"/>
      <c r="E127" s="4"/>
    </row>
    <row r="128" spans="4:5" s="1" customFormat="1" x14ac:dyDescent="0.25">
      <c r="D128" s="22"/>
      <c r="E128" s="4"/>
    </row>
    <row r="129" spans="4:5" s="1" customFormat="1" x14ac:dyDescent="0.25">
      <c r="D129" s="22"/>
      <c r="E129" s="4"/>
    </row>
    <row r="130" spans="4:5" s="1" customFormat="1" x14ac:dyDescent="0.25">
      <c r="D130" s="22"/>
      <c r="E130" s="4"/>
    </row>
    <row r="131" spans="4:5" s="1" customFormat="1" x14ac:dyDescent="0.25">
      <c r="D131" s="22"/>
      <c r="E131" s="4"/>
    </row>
    <row r="132" spans="4:5" s="1" customFormat="1" x14ac:dyDescent="0.25">
      <c r="D132" s="22"/>
      <c r="E132" s="4"/>
    </row>
    <row r="133" spans="4:5" s="1" customFormat="1" x14ac:dyDescent="0.25">
      <c r="D133" s="22"/>
      <c r="E133" s="4"/>
    </row>
    <row r="134" spans="4:5" s="1" customFormat="1" x14ac:dyDescent="0.25">
      <c r="D134" s="22"/>
      <c r="E134" s="4"/>
    </row>
    <row r="135" spans="4:5" s="1" customFormat="1" x14ac:dyDescent="0.25">
      <c r="D135" s="22"/>
      <c r="E135" s="4"/>
    </row>
    <row r="136" spans="4:5" s="1" customFormat="1" x14ac:dyDescent="0.25">
      <c r="D136" s="22"/>
      <c r="E136" s="4"/>
    </row>
    <row r="137" spans="4:5" s="1" customFormat="1" x14ac:dyDescent="0.25">
      <c r="D137" s="22"/>
      <c r="E137" s="4"/>
    </row>
    <row r="138" spans="4:5" s="1" customFormat="1" x14ac:dyDescent="0.25">
      <c r="D138" s="22"/>
      <c r="E138" s="4"/>
    </row>
    <row r="139" spans="4:5" s="1" customFormat="1" x14ac:dyDescent="0.25">
      <c r="D139" s="22"/>
      <c r="E139" s="4"/>
    </row>
    <row r="140" spans="4:5" s="1" customFormat="1" x14ac:dyDescent="0.25">
      <c r="D140" s="22"/>
      <c r="E140" s="4"/>
    </row>
    <row r="141" spans="4:5" s="1" customFormat="1" x14ac:dyDescent="0.25">
      <c r="D141" s="22"/>
      <c r="E141" s="4"/>
    </row>
    <row r="142" spans="4:5" s="1" customFormat="1" x14ac:dyDescent="0.25">
      <c r="D142" s="22"/>
      <c r="E142" s="4"/>
    </row>
    <row r="143" spans="4:5" s="1" customFormat="1" x14ac:dyDescent="0.25">
      <c r="D143" s="22"/>
      <c r="E143" s="4"/>
    </row>
    <row r="144" spans="4:5" s="1" customFormat="1" x14ac:dyDescent="0.25">
      <c r="D144" s="22"/>
      <c r="E144" s="4"/>
    </row>
    <row r="145" spans="4:5" s="1" customFormat="1" x14ac:dyDescent="0.25">
      <c r="D145" s="22"/>
      <c r="E145" s="4"/>
    </row>
    <row r="146" spans="4:5" s="1" customFormat="1" x14ac:dyDescent="0.25">
      <c r="D146" s="22"/>
      <c r="E146" s="4"/>
    </row>
    <row r="147" spans="4:5" s="1" customFormat="1" x14ac:dyDescent="0.25">
      <c r="D147" s="22"/>
      <c r="E147" s="4"/>
    </row>
    <row r="148" spans="4:5" s="1" customFormat="1" x14ac:dyDescent="0.25">
      <c r="D148" s="22"/>
      <c r="E148" s="4"/>
    </row>
    <row r="149" spans="4:5" s="1" customFormat="1" x14ac:dyDescent="0.25">
      <c r="D149" s="22"/>
      <c r="E149" s="4"/>
    </row>
    <row r="150" spans="4:5" s="1" customFormat="1" x14ac:dyDescent="0.25">
      <c r="D150" s="22"/>
      <c r="E150" s="4"/>
    </row>
    <row r="151" spans="4:5" s="1" customFormat="1" x14ac:dyDescent="0.25">
      <c r="D151" s="22"/>
      <c r="E151" s="4"/>
    </row>
    <row r="152" spans="4:5" s="1" customFormat="1" x14ac:dyDescent="0.25">
      <c r="D152" s="22"/>
      <c r="E152" s="4"/>
    </row>
    <row r="153" spans="4:5" s="1" customFormat="1" x14ac:dyDescent="0.25">
      <c r="D153" s="22"/>
      <c r="E153" s="4"/>
    </row>
    <row r="154" spans="4:5" s="1" customFormat="1" x14ac:dyDescent="0.25">
      <c r="D154" s="22"/>
      <c r="E154" s="4"/>
    </row>
    <row r="155" spans="4:5" s="1" customFormat="1" x14ac:dyDescent="0.25">
      <c r="D155" s="22"/>
      <c r="E155" s="4"/>
    </row>
    <row r="156" spans="4:5" s="1" customFormat="1" x14ac:dyDescent="0.25">
      <c r="D156" s="22"/>
      <c r="E156" s="4"/>
    </row>
    <row r="157" spans="4:5" s="1" customFormat="1" x14ac:dyDescent="0.25">
      <c r="D157" s="22"/>
      <c r="E157" s="4"/>
    </row>
    <row r="158" spans="4:5" s="1" customFormat="1" x14ac:dyDescent="0.25">
      <c r="D158" s="22"/>
      <c r="E158" s="4"/>
    </row>
    <row r="159" spans="4:5" s="1" customFormat="1" x14ac:dyDescent="0.25">
      <c r="D159" s="22"/>
      <c r="E159" s="4"/>
    </row>
    <row r="160" spans="4:5" s="1" customFormat="1" x14ac:dyDescent="0.25">
      <c r="D160" s="22"/>
      <c r="E160" s="4"/>
    </row>
    <row r="161" spans="4:5" s="1" customFormat="1" x14ac:dyDescent="0.25">
      <c r="D161" s="22"/>
      <c r="E161" s="4"/>
    </row>
    <row r="162" spans="4:5" s="1" customFormat="1" x14ac:dyDescent="0.25">
      <c r="D162" s="22"/>
      <c r="E162" s="4"/>
    </row>
    <row r="163" spans="4:5" s="1" customFormat="1" x14ac:dyDescent="0.25">
      <c r="D163" s="22"/>
      <c r="E163" s="4"/>
    </row>
    <row r="164" spans="4:5" s="1" customFormat="1" x14ac:dyDescent="0.25">
      <c r="D164" s="22"/>
      <c r="E164" s="4"/>
    </row>
    <row r="165" spans="4:5" s="1" customFormat="1" x14ac:dyDescent="0.25">
      <c r="D165" s="22"/>
      <c r="E165" s="4"/>
    </row>
    <row r="166" spans="4:5" s="1" customFormat="1" x14ac:dyDescent="0.25">
      <c r="D166" s="22"/>
      <c r="E166" s="4"/>
    </row>
    <row r="167" spans="4:5" s="1" customFormat="1" x14ac:dyDescent="0.25">
      <c r="D167" s="22"/>
      <c r="E167" s="4"/>
    </row>
    <row r="168" spans="4:5" s="1" customFormat="1" x14ac:dyDescent="0.25">
      <c r="D168" s="22"/>
      <c r="E168" s="4"/>
    </row>
    <row r="169" spans="4:5" s="1" customFormat="1" x14ac:dyDescent="0.25">
      <c r="D169" s="22"/>
      <c r="E169" s="4"/>
    </row>
    <row r="170" spans="4:5" s="1" customFormat="1" x14ac:dyDescent="0.25">
      <c r="D170" s="22"/>
      <c r="E170" s="4"/>
    </row>
    <row r="171" spans="4:5" s="1" customFormat="1" x14ac:dyDescent="0.25">
      <c r="D171" s="22"/>
      <c r="E171" s="4"/>
    </row>
    <row r="172" spans="4:5" s="1" customFormat="1" x14ac:dyDescent="0.25">
      <c r="D172" s="22"/>
      <c r="E172" s="4"/>
    </row>
    <row r="173" spans="4:5" s="1" customFormat="1" x14ac:dyDescent="0.25">
      <c r="D173" s="22"/>
      <c r="E173" s="4"/>
    </row>
    <row r="174" spans="4:5" s="1" customFormat="1" x14ac:dyDescent="0.25">
      <c r="D174" s="22"/>
      <c r="E174" s="4"/>
    </row>
    <row r="175" spans="4:5" s="1" customFormat="1" x14ac:dyDescent="0.25">
      <c r="D175" s="22"/>
      <c r="E175" s="4"/>
    </row>
    <row r="176" spans="4:5" s="1" customFormat="1" x14ac:dyDescent="0.25">
      <c r="D176" s="22"/>
      <c r="E176" s="4"/>
    </row>
    <row r="177" spans="4:5" s="1" customFormat="1" x14ac:dyDescent="0.25">
      <c r="D177" s="22"/>
      <c r="E177" s="4"/>
    </row>
    <row r="178" spans="4:5" s="1" customFormat="1" x14ac:dyDescent="0.25">
      <c r="D178" s="22"/>
      <c r="E178" s="4"/>
    </row>
    <row r="179" spans="4:5" s="1" customFormat="1" x14ac:dyDescent="0.25">
      <c r="D179" s="22"/>
      <c r="E179" s="4"/>
    </row>
    <row r="180" spans="4:5" s="1" customFormat="1" x14ac:dyDescent="0.25">
      <c r="D180" s="22"/>
      <c r="E180" s="4"/>
    </row>
    <row r="181" spans="4:5" s="1" customFormat="1" x14ac:dyDescent="0.25">
      <c r="D181" s="22"/>
      <c r="E181" s="4"/>
    </row>
    <row r="182" spans="4:5" s="1" customFormat="1" x14ac:dyDescent="0.25">
      <c r="D182" s="22"/>
      <c r="E182" s="4"/>
    </row>
    <row r="183" spans="4:5" s="1" customFormat="1" x14ac:dyDescent="0.25">
      <c r="D183" s="22"/>
      <c r="E183" s="4"/>
    </row>
    <row r="184" spans="4:5" s="1" customFormat="1" x14ac:dyDescent="0.25">
      <c r="D184" s="22"/>
      <c r="E184" s="4"/>
    </row>
    <row r="185" spans="4:5" s="1" customFormat="1" x14ac:dyDescent="0.25">
      <c r="D185" s="22"/>
      <c r="E185" s="4"/>
    </row>
    <row r="186" spans="4:5" s="1" customFormat="1" x14ac:dyDescent="0.25">
      <c r="D186" s="22"/>
      <c r="E186" s="4"/>
    </row>
    <row r="187" spans="4:5" s="1" customFormat="1" x14ac:dyDescent="0.25">
      <c r="D187" s="22"/>
      <c r="E187" s="4"/>
    </row>
    <row r="188" spans="4:5" s="1" customFormat="1" x14ac:dyDescent="0.25">
      <c r="D188" s="22"/>
      <c r="E188" s="4"/>
    </row>
    <row r="189" spans="4:5" s="1" customFormat="1" x14ac:dyDescent="0.25">
      <c r="D189" s="22"/>
      <c r="E189" s="4"/>
    </row>
    <row r="190" spans="4:5" s="1" customFormat="1" x14ac:dyDescent="0.25">
      <c r="D190" s="22"/>
      <c r="E190" s="4"/>
    </row>
    <row r="191" spans="4:5" s="1" customFormat="1" x14ac:dyDescent="0.25">
      <c r="D191" s="22"/>
      <c r="E191" s="4"/>
    </row>
    <row r="192" spans="4:5" s="1" customFormat="1" x14ac:dyDescent="0.25">
      <c r="D192" s="22"/>
      <c r="E192" s="4"/>
    </row>
    <row r="193" spans="4:5" s="1" customFormat="1" x14ac:dyDescent="0.25">
      <c r="D193" s="22"/>
      <c r="E193" s="4"/>
    </row>
    <row r="194" spans="4:5" s="1" customFormat="1" x14ac:dyDescent="0.25">
      <c r="D194" s="22"/>
      <c r="E194" s="4"/>
    </row>
    <row r="195" spans="4:5" s="1" customFormat="1" x14ac:dyDescent="0.25">
      <c r="D195" s="22"/>
      <c r="E195" s="4"/>
    </row>
    <row r="196" spans="4:5" s="1" customFormat="1" x14ac:dyDescent="0.25">
      <c r="D196" s="22"/>
      <c r="E196" s="4"/>
    </row>
    <row r="197" spans="4:5" s="1" customFormat="1" x14ac:dyDescent="0.25">
      <c r="D197" s="22"/>
      <c r="E197" s="4"/>
    </row>
    <row r="198" spans="4:5" s="1" customFormat="1" x14ac:dyDescent="0.25">
      <c r="D198" s="22"/>
      <c r="E198" s="4"/>
    </row>
    <row r="199" spans="4:5" s="1" customFormat="1" x14ac:dyDescent="0.25">
      <c r="D199" s="22"/>
      <c r="E199" s="4"/>
    </row>
    <row r="200" spans="4:5" s="1" customFormat="1" x14ac:dyDescent="0.25">
      <c r="D200" s="22"/>
      <c r="E200" s="4"/>
    </row>
    <row r="201" spans="4:5" s="1" customFormat="1" x14ac:dyDescent="0.25">
      <c r="D201" s="22"/>
      <c r="E201" s="4"/>
    </row>
    <row r="202" spans="4:5" s="1" customFormat="1" x14ac:dyDescent="0.25">
      <c r="D202" s="22"/>
      <c r="E202" s="4"/>
    </row>
    <row r="203" spans="4:5" s="1" customFormat="1" x14ac:dyDescent="0.25">
      <c r="D203" s="22"/>
      <c r="E203" s="4"/>
    </row>
    <row r="204" spans="4:5" s="1" customFormat="1" x14ac:dyDescent="0.25">
      <c r="D204" s="22"/>
      <c r="E204" s="4"/>
    </row>
    <row r="205" spans="4:5" s="1" customFormat="1" x14ac:dyDescent="0.25">
      <c r="D205" s="22"/>
      <c r="E205" s="4"/>
    </row>
    <row r="206" spans="4:5" s="1" customFormat="1" x14ac:dyDescent="0.25">
      <c r="D206" s="22"/>
      <c r="E206" s="4"/>
    </row>
    <row r="207" spans="4:5" s="1" customFormat="1" x14ac:dyDescent="0.25">
      <c r="D207" s="22"/>
      <c r="E207" s="4"/>
    </row>
    <row r="208" spans="4:5" s="1" customFormat="1" x14ac:dyDescent="0.25">
      <c r="D208" s="22"/>
      <c r="E208" s="4"/>
    </row>
    <row r="209" spans="4:5" s="1" customFormat="1" x14ac:dyDescent="0.25">
      <c r="D209" s="22"/>
      <c r="E209" s="4"/>
    </row>
    <row r="210" spans="4:5" s="1" customFormat="1" x14ac:dyDescent="0.25">
      <c r="D210" s="22"/>
      <c r="E210" s="4"/>
    </row>
    <row r="211" spans="4:5" s="1" customFormat="1" x14ac:dyDescent="0.25">
      <c r="D211" s="22"/>
      <c r="E211" s="4"/>
    </row>
    <row r="212" spans="4:5" s="1" customFormat="1" x14ac:dyDescent="0.25">
      <c r="D212" s="22"/>
      <c r="E212" s="4"/>
    </row>
    <row r="213" spans="4:5" s="1" customFormat="1" x14ac:dyDescent="0.25">
      <c r="D213" s="22"/>
      <c r="E213" s="4"/>
    </row>
    <row r="214" spans="4:5" s="1" customFormat="1" x14ac:dyDescent="0.25">
      <c r="D214" s="22"/>
      <c r="E214" s="4"/>
    </row>
    <row r="215" spans="4:5" s="1" customFormat="1" x14ac:dyDescent="0.25">
      <c r="D215" s="22"/>
      <c r="E215" s="4"/>
    </row>
    <row r="216" spans="4:5" s="1" customFormat="1" x14ac:dyDescent="0.25">
      <c r="D216" s="22"/>
      <c r="E216" s="4"/>
    </row>
    <row r="217" spans="4:5" s="1" customFormat="1" x14ac:dyDescent="0.25">
      <c r="D217" s="22"/>
      <c r="E217" s="4"/>
    </row>
    <row r="218" spans="4:5" s="1" customFormat="1" x14ac:dyDescent="0.25">
      <c r="D218" s="22"/>
      <c r="E218" s="4"/>
    </row>
    <row r="219" spans="4:5" s="1" customFormat="1" x14ac:dyDescent="0.25">
      <c r="D219" s="22"/>
      <c r="E219" s="4"/>
    </row>
    <row r="220" spans="4:5" s="1" customFormat="1" x14ac:dyDescent="0.25">
      <c r="D220" s="22"/>
      <c r="E220" s="4"/>
    </row>
    <row r="221" spans="4:5" s="1" customFormat="1" x14ac:dyDescent="0.25">
      <c r="D221" s="22"/>
      <c r="E221" s="4"/>
    </row>
    <row r="222" spans="4:5" s="1" customFormat="1" x14ac:dyDescent="0.25">
      <c r="D222" s="22"/>
      <c r="E222" s="4"/>
    </row>
    <row r="223" spans="4:5" s="1" customFormat="1" x14ac:dyDescent="0.25">
      <c r="D223" s="22"/>
      <c r="E223" s="4"/>
    </row>
    <row r="224" spans="4:5" s="1" customFormat="1" x14ac:dyDescent="0.25">
      <c r="D224" s="22"/>
      <c r="E224" s="4"/>
    </row>
    <row r="225" spans="4:5" s="1" customFormat="1" x14ac:dyDescent="0.25">
      <c r="D225" s="22"/>
      <c r="E225" s="4"/>
    </row>
    <row r="226" spans="4:5" s="1" customFormat="1" x14ac:dyDescent="0.25">
      <c r="D226" s="22"/>
      <c r="E226" s="4"/>
    </row>
    <row r="227" spans="4:5" s="1" customFormat="1" x14ac:dyDescent="0.25">
      <c r="D227" s="22"/>
      <c r="E227" s="4"/>
    </row>
    <row r="228" spans="4:5" s="1" customFormat="1" x14ac:dyDescent="0.25">
      <c r="D228" s="22"/>
      <c r="E228" s="4"/>
    </row>
    <row r="229" spans="4:5" s="1" customFormat="1" x14ac:dyDescent="0.25">
      <c r="D229" s="22"/>
      <c r="E229" s="4"/>
    </row>
    <row r="230" spans="4:5" s="1" customFormat="1" x14ac:dyDescent="0.25">
      <c r="D230" s="22"/>
      <c r="E230" s="4"/>
    </row>
    <row r="231" spans="4:5" s="1" customFormat="1" x14ac:dyDescent="0.25">
      <c r="D231" s="22"/>
      <c r="E231" s="4"/>
    </row>
    <row r="232" spans="4:5" s="1" customFormat="1" x14ac:dyDescent="0.25">
      <c r="D232" s="22"/>
      <c r="E232" s="4"/>
    </row>
    <row r="233" spans="4:5" s="1" customFormat="1" x14ac:dyDescent="0.25">
      <c r="D233" s="22"/>
      <c r="E233" s="4"/>
    </row>
    <row r="234" spans="4:5" s="1" customFormat="1" x14ac:dyDescent="0.25">
      <c r="D234" s="22"/>
      <c r="E234" s="4"/>
    </row>
    <row r="235" spans="4:5" s="1" customFormat="1" x14ac:dyDescent="0.25">
      <c r="D235" s="22"/>
      <c r="E235" s="4"/>
    </row>
    <row r="236" spans="4:5" s="1" customFormat="1" x14ac:dyDescent="0.25">
      <c r="D236" s="22"/>
      <c r="E236" s="4"/>
    </row>
    <row r="237" spans="4:5" s="1" customFormat="1" x14ac:dyDescent="0.25">
      <c r="D237" s="22"/>
      <c r="E237" s="4"/>
    </row>
    <row r="238" spans="4:5" s="1" customFormat="1" x14ac:dyDescent="0.25">
      <c r="D238" s="22"/>
      <c r="E238" s="4"/>
    </row>
    <row r="239" spans="4:5" s="1" customFormat="1" x14ac:dyDescent="0.25">
      <c r="D239" s="22"/>
      <c r="E239" s="4"/>
    </row>
    <row r="240" spans="4:5" s="1" customFormat="1" x14ac:dyDescent="0.25">
      <c r="D240" s="22"/>
      <c r="E240" s="4"/>
    </row>
    <row r="241" spans="4:5" s="1" customFormat="1" x14ac:dyDescent="0.25">
      <c r="D241" s="22"/>
      <c r="E241" s="4"/>
    </row>
    <row r="242" spans="4:5" s="1" customFormat="1" x14ac:dyDescent="0.25">
      <c r="D242" s="22"/>
      <c r="E242" s="4"/>
    </row>
    <row r="243" spans="4:5" s="1" customFormat="1" x14ac:dyDescent="0.25">
      <c r="D243" s="22"/>
      <c r="E243" s="4"/>
    </row>
    <row r="244" spans="4:5" s="1" customFormat="1" x14ac:dyDescent="0.25">
      <c r="D244" s="22"/>
      <c r="E244" s="4"/>
    </row>
    <row r="245" spans="4:5" s="1" customFormat="1" x14ac:dyDescent="0.25">
      <c r="D245" s="22"/>
      <c r="E245" s="4"/>
    </row>
    <row r="246" spans="4:5" s="1" customFormat="1" x14ac:dyDescent="0.25">
      <c r="D246" s="22"/>
      <c r="E246" s="4"/>
    </row>
    <row r="247" spans="4:5" s="1" customFormat="1" x14ac:dyDescent="0.25">
      <c r="D247" s="22"/>
      <c r="E247" s="4"/>
    </row>
    <row r="248" spans="4:5" s="1" customFormat="1" x14ac:dyDescent="0.25">
      <c r="D248" s="22"/>
      <c r="E248" s="4"/>
    </row>
    <row r="249" spans="4:5" s="1" customFormat="1" x14ac:dyDescent="0.25">
      <c r="D249" s="22"/>
      <c r="E249" s="4"/>
    </row>
    <row r="250" spans="4:5" s="1" customFormat="1" x14ac:dyDescent="0.25">
      <c r="D250" s="22"/>
      <c r="E250" s="4"/>
    </row>
    <row r="251" spans="4:5" s="1" customFormat="1" x14ac:dyDescent="0.25">
      <c r="D251" s="22"/>
      <c r="E251" s="4"/>
    </row>
    <row r="252" spans="4:5" s="1" customFormat="1" x14ac:dyDescent="0.25">
      <c r="D252" s="22"/>
      <c r="E252" s="4"/>
    </row>
    <row r="253" spans="4:5" s="1" customFormat="1" x14ac:dyDescent="0.25">
      <c r="D253" s="22"/>
      <c r="E253" s="4"/>
    </row>
    <row r="254" spans="4:5" s="1" customFormat="1" x14ac:dyDescent="0.25">
      <c r="D254" s="22"/>
      <c r="E254" s="4"/>
    </row>
    <row r="255" spans="4:5" s="1" customFormat="1" x14ac:dyDescent="0.25">
      <c r="D255" s="22"/>
      <c r="E255" s="4"/>
    </row>
    <row r="256" spans="4:5" s="1" customFormat="1" x14ac:dyDescent="0.25">
      <c r="D256" s="22"/>
      <c r="E256" s="4"/>
    </row>
    <row r="257" spans="4:5" s="1" customFormat="1" x14ac:dyDescent="0.25">
      <c r="D257" s="22"/>
      <c r="E257" s="4"/>
    </row>
    <row r="258" spans="4:5" s="1" customFormat="1" x14ac:dyDescent="0.25">
      <c r="D258" s="22"/>
      <c r="E258" s="4"/>
    </row>
    <row r="259" spans="4:5" s="1" customFormat="1" x14ac:dyDescent="0.25">
      <c r="D259" s="22"/>
      <c r="E259" s="4"/>
    </row>
    <row r="260" spans="4:5" s="1" customFormat="1" x14ac:dyDescent="0.25">
      <c r="D260" s="22"/>
      <c r="E260" s="4"/>
    </row>
    <row r="261" spans="4:5" s="1" customFormat="1" x14ac:dyDescent="0.25">
      <c r="D261" s="22"/>
      <c r="E261" s="4"/>
    </row>
  </sheetData>
  <sheetProtection selectLockedCells="1"/>
  <mergeCells count="15">
    <mergeCell ref="B13:F14"/>
    <mergeCell ref="A15:F15"/>
    <mergeCell ref="A26:F26"/>
    <mergeCell ref="B7:F11"/>
    <mergeCell ref="B1:F5"/>
    <mergeCell ref="B12:F12"/>
    <mergeCell ref="A1:A12"/>
    <mergeCell ref="A37:F37"/>
    <mergeCell ref="A13:A14"/>
    <mergeCell ref="A16:A25"/>
    <mergeCell ref="A27:A36"/>
    <mergeCell ref="B16:B17"/>
    <mergeCell ref="B34:B35"/>
    <mergeCell ref="C16:C17"/>
    <mergeCell ref="D16:D17"/>
  </mergeCells>
  <hyperlinks>
    <hyperlink ref="B7" r:id="rId1" xr:uid="{847C9FA4-3B11-4237-B193-CA46CDC45AB0}"/>
  </hyperlinks>
  <pageMargins left="0.7" right="0.7" top="0.75" bottom="0.75" header="0.3" footer="0.3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Макарец</dc:creator>
  <cp:lastModifiedBy>User-PC</cp:lastModifiedBy>
  <cp:lastPrinted>2019-02-11T07:11:00Z</cp:lastPrinted>
  <dcterms:created xsi:type="dcterms:W3CDTF">2016-05-19T11:24:00Z</dcterms:created>
  <dcterms:modified xsi:type="dcterms:W3CDTF">2024-10-15T12:40:04Z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C5F86FC6C42444C2B860B22027C57B67</vt:lpwstr>
  </property>
  <property fmtid="{D5CDD505-2E9C-101B-9397-08002B2CF9AE}" pid="3" name="KSOProductBuildVer">
    <vt:lpwstr>1049-11.2.0.11440</vt:lpwstr>
  </property>
</Properties>
</file>